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RITERIA 3\3.3.3\"/>
    </mc:Choice>
  </mc:AlternateContent>
  <xr:revisionPtr revIDLastSave="0" documentId="13_ncr:1_{90FB4565-C542-401D-B61A-AB0A203AEC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G15" i="2"/>
</calcChain>
</file>

<file path=xl/sharedStrings.xml><?xml version="1.0" encoding="utf-8"?>
<sst xmlns="http://schemas.openxmlformats.org/spreadsheetml/2006/main" count="252" uniqueCount="164">
  <si>
    <t>Title of the paper</t>
  </si>
  <si>
    <t>A Study on Assessment of Perception of Nursing Students towards Utilization of Community Health Nursing Bag in selected Nursing colleges, Nellore</t>
  </si>
  <si>
    <t>A study to assess the knowledge on Swatch Bharat among Adults in Vavilla, Nellore</t>
  </si>
  <si>
    <t>An observational study to identify the food hygiene practices among caterers in hotels at selected area of Andhra Pradesh</t>
  </si>
  <si>
    <t>A study to assess the health promotion behaviour among elderly population at selected community in Nellore at Andhra Pradesh</t>
  </si>
  <si>
    <t xml:space="preserve"> Effectiveness of Computer assisted teaching on knowledge on prevention and control of Osteoporosis among elderly in selected rural community at Nellore. </t>
  </si>
  <si>
    <t xml:space="preserve"> Effectiveness of Video assisted teaching on knowledge regarding causes and risk factors of Cervical cancer among Women in selected community at Nellore. </t>
  </si>
  <si>
    <t>Name/s of the author/s</t>
  </si>
  <si>
    <t>Jupudi Anusha, Latha P, Kalpana B and Dr. Indira</t>
  </si>
  <si>
    <t>Name of the journal</t>
  </si>
  <si>
    <t>African Journal of Biological Sciences</t>
  </si>
  <si>
    <t xml:space="preserve">The Ciência &amp; Engenharia -Science &amp; Engineering Journal </t>
  </si>
  <si>
    <t>Narayana Nursing Journal</t>
  </si>
  <si>
    <t>International Journal of Advance Research in Community Health Nursing</t>
  </si>
  <si>
    <t>Original Article</t>
  </si>
  <si>
    <t>Autogenic Training for Maternal for Maternal Anxiety in hospitaized Children</t>
  </si>
  <si>
    <t>Prevalence of Diabetes Mellitus among Young Indians and Psycho‐Educational Intervention for Effective Treatment</t>
  </si>
  <si>
    <t>A Study to Assess the Effectiveness of Buteyko Breathing Exercise on Respiration Outcome among Patients with COPD at NMCH ,Nellore</t>
  </si>
  <si>
    <t>Sleep As Preamble of Optimal Health  Among Elderly Hypertensive Adult</t>
  </si>
  <si>
    <t>Depression And Quality of Life Among Type-2 Diabetes Mellitus Patients: A Case Control Study</t>
  </si>
  <si>
    <t>Effectiveness of Self-Instructional Module (SIM) on  Paternal Attitude of Expectant Fathers and Maternal  Satisfaction on Perinatal Outcome</t>
  </si>
  <si>
    <t>Malaysian Journal of Medicine and Health Sciences</t>
  </si>
  <si>
    <t>National Journal of Community Medicine</t>
  </si>
  <si>
    <t xml:space="preserve">Malaysian Journal of Medicine and Health Sciences </t>
  </si>
  <si>
    <t>Pharmaco economic studies of the effect of diabetes treatment</t>
  </si>
  <si>
    <t>European Journal of Molecular &amp; Clinical Medicine</t>
  </si>
  <si>
    <t>HIV Nursing</t>
  </si>
  <si>
    <t>Eurchem Bul</t>
  </si>
  <si>
    <t>Assess the knowledge on Swasthya Vidya Vahini Among Adults in Allipuram at Nellore</t>
  </si>
  <si>
    <t>Eropean journal of cardiovascular medicine</t>
  </si>
  <si>
    <t>A study to assess the knowledge on disaster management among staff nurses at Narayana medical college hospital, Nellore, Andhra Prad</t>
  </si>
  <si>
    <t>A study to assess the knowledge on disaster management among staff nurses at Narayana medical college hospital, Nellore, Andhra Pradesh</t>
  </si>
  <si>
    <t>Knowledge regarding water purification among school children in Saraswathi Nagar, Nellore, Andhra Pradesh</t>
  </si>
  <si>
    <t>A Comparitive study to assess the Attitude regarding water conservation methods among population of rural and Urban areas of Guntur at Andhrapradesh</t>
  </si>
  <si>
    <t>Jupudi Anusha, Latha P and Dr. Indira</t>
  </si>
  <si>
    <t>A Study to Assess the Effectiveness of Hot Water Foot Bath Therapy on the Quality of Sleep among the Elderly at Narayana Medical CoIIege and Hospital, Nellore.</t>
  </si>
  <si>
    <t>The Ci6ncia &amp; Engenharia - Science &amp; Engineering Journal</t>
  </si>
  <si>
    <t xml:space="preserve">An Observational Descriptive Study on Visual Outcome in Phacolytic and PhacomorphicGlaucomas with Posterior Chamber Intraocular Lens Implantation in A Tertiary Care Hospital </t>
  </si>
  <si>
    <t>Year</t>
  </si>
  <si>
    <t>2023-2024</t>
  </si>
  <si>
    <t>2022-2023</t>
  </si>
  <si>
    <t>pubMed ID</t>
  </si>
  <si>
    <t>publication type</t>
  </si>
  <si>
    <t>2021-2022</t>
  </si>
  <si>
    <t>2019-2020</t>
  </si>
  <si>
    <t>Boddu kalpana</t>
  </si>
  <si>
    <t>2020-2021</t>
  </si>
  <si>
    <t>An Observational descriptive study on the scenario of facial dermatoses and associated factors in a tertiary care hospital</t>
  </si>
  <si>
    <t>An Observational Descriptive Study on the Risk of Ocular Hypertension Among the Patients Under Inhaled Corticosteroids</t>
  </si>
  <si>
    <t>web link</t>
  </si>
  <si>
    <t>https://www.afjbs.com/issue-content/autogenic-training-for-maternal-anxiety-in-hospitalized-children-1064</t>
  </si>
  <si>
    <t>https://www.healthcare-bulletin.co.uk/article/volume-14-issue-2-pages543-551-ra/</t>
  </si>
  <si>
    <t>https://healthcare-bulletin.co.uk/article/an-observational-descriptive-study-on-visual-outcome-in-phacolytic-and-phacomorphic-glaucomas-with-posterior-chamber-intraocular-lens-implantation-in-a-tertiary-care-hospital-2289/</t>
  </si>
  <si>
    <t>https://scholar.google.co.in/scholar?q=An+Observational+Descriptive+Study+on+the+Risk+of+Ocular+Hypertension+Among+the+Patients+Under+Inhaled+Corticosteroids&amp;hl=en&amp;as_sdt=0&amp;as_vis=1&amp;oi=scholart</t>
  </si>
  <si>
    <t>https://www.researchgate.net/publication/366987605_Prevalence_of_Diabetes_Mellitus_among_Young_Indians_and_Psycho-Educational_Intervention_for_Effective_Treatment</t>
  </si>
  <si>
    <t>https://biogecko.co.nz/admin/uploads/BIO12_PHARMACOECONOMIC%20STUDIES%20OF%20THE%20EFFECT%20OF%20DIABETES%20TREATMENT%20--%20AL%20(1).pdf</t>
  </si>
  <si>
    <t>https://seer-ufu-br.online/index.php/journal/article/view/501</t>
  </si>
  <si>
    <t>https://seer-ufu-br.online/index.php/journal/article/view/500</t>
  </si>
  <si>
    <t>https://seer-ufu-br.online/index.php/journal/article/view/504</t>
  </si>
  <si>
    <t>https://www.bibliomed.org/?mno=283279</t>
  </si>
  <si>
    <t>https://njcmindia.com/index.php/file/article/view/1564</t>
  </si>
  <si>
    <t>https://www.researchgate.net/publication/366876918</t>
  </si>
  <si>
    <t>https://www.communitynursing.net/archives/2019.v1.i2.A.12</t>
  </si>
  <si>
    <t>A study to assess the knowledge regarding inotropic drug calculation among intensive care unit staff nurses in Nellore,</t>
  </si>
  <si>
    <t>Prevalence of anxiety and depressive symptoms among first degree relative’s suicidal attempter’s patients in tertiary care hospital at Nellore</t>
  </si>
  <si>
    <t xml:space="preserve">International Journal of Applied Research </t>
  </si>
  <si>
    <t>Journal of Education and Health Promotion</t>
  </si>
  <si>
    <t>Assessment of Quality Of Life and Life Satisfaction among Senior Citizens in Selected Areas of Tirupati</t>
  </si>
  <si>
    <t xml:space="preserve">Internation Journal of Health Science and Research </t>
  </si>
  <si>
    <t>A study to assess the prevalence of alcoholism and psychosocial problems among adults in Akkuthotta Village at Nellore, Andhra Pradesh</t>
  </si>
  <si>
    <t>International Journal of Midwifery and Nursing Practic</t>
  </si>
  <si>
    <t>Assess the Knowledge Regarding Pap Smear Among Women</t>
  </si>
  <si>
    <t>International Journal of Scientific Research in Science and Technology</t>
  </si>
  <si>
    <t>https://ijsrst.com/IJSRST196216</t>
  </si>
  <si>
    <t xml:space="preserve">international Journal of Multidisciplinary Research and Development </t>
  </si>
  <si>
    <t>https://doi.org//10.32628/IJSRST196216</t>
  </si>
  <si>
    <t>PMCID: PMC7161660    PMID: 32318594</t>
  </si>
  <si>
    <t>http://www.allsubjectjournal.com/archives/2019/vol6/issue1/6-1-12</t>
  </si>
  <si>
    <t>Assess the knowledge regarding partograph among staff nurses at Tertiary Care Hospital</t>
  </si>
  <si>
    <t>International Journal of Multidisciplinary Research and Development</t>
  </si>
  <si>
    <t>http://www.allsubjectjournal.com/archives/2019/vol6/issue4/6-3-31</t>
  </si>
  <si>
    <t>Level of job satisfaction among staff nurses in tertiary 
care hospital, Nellore</t>
  </si>
  <si>
    <t>https://www.allresearchjournal.com/archives/2019/vol5issue3/PartB/5-3-22-468.pdf</t>
  </si>
  <si>
    <t>International Journal of Applied Research</t>
  </si>
  <si>
    <t> doi: 10.33472/AFJBS.6.5.2024. 2811-2821</t>
  </si>
  <si>
    <t>PMID : 16359053</t>
  </si>
  <si>
    <t> https://doi.org/10.61336/ejcm/24-4-59</t>
  </si>
  <si>
    <t xml:space="preserve">https://seer-ufu-br.online/index.php/journal/article/view/502/368 </t>
  </si>
  <si>
    <t xml:space="preserve">https://www.allresearchjournal.com/archives/2019/vol5issue6/PartD/4-6-70-308.pdf </t>
  </si>
  <si>
    <t xml:space="preserve">https://medic.upm.edu.my/upload/dokumen/2022012610343029_1264.pdf </t>
  </si>
  <si>
    <t>https://doi.org/10.55489/njcm.130620221564</t>
  </si>
  <si>
    <t>Benefits of Collaborative Nursing and its Impact in Providing Effective Care</t>
  </si>
  <si>
    <t xml:space="preserve">https://njcmindia.com/index.php/file/article/view/1297 </t>
  </si>
  <si>
    <t>No. 12-18, Jalan SS 6/12, 47301,</t>
  </si>
  <si>
    <t>https://doi.org/10.55489/njcm.130620221297</t>
  </si>
  <si>
    <t xml:space="preserve">https://www.communitynursing.net/article/view/13/1-1-15 </t>
  </si>
  <si>
    <t xml:space="preserve">https://www.ncbi.nlm.nih.gov/pmc/articles/PMC7161660/#:~:text=In%20this%20study%20on%2081,)%20and%20blood%20pressure%20(BP) </t>
  </si>
  <si>
    <t xml:space="preserve">https://www.bibliomed.org/?mno=52912 </t>
  </si>
  <si>
    <t xml:space="preserve">https://www.bibliomed.org/?mno=80375 </t>
  </si>
  <si>
    <t>https://doi.org/10.33545/26641658.2019.v1.i2a.12</t>
  </si>
  <si>
    <t xml:space="preserve">https://www.nursingpractice.net/article/view/26/2-1-3 </t>
  </si>
  <si>
    <t xml:space="preserve">https://www.ijhsr.org/IJHSR_Vol.9_Issue.5_May2019/35.pdf </t>
  </si>
  <si>
    <t xml:space="preserve">Effectiveness Of Self-Instructional Module (Sim) On Paternal Attitude Of Expectant Fathers And Maternal Satisfaction On Perinatal Outcome”.: Paternal Attitude On Maternal Satisfaction and Perinatal Outcome”. </t>
  </si>
  <si>
    <t>Health Related Quality of Life (HRQoL) as Impinge of FunctionalMobility Among Elderly Living in Rural and Urban Areas, Nellore, AP - Comparative Study</t>
  </si>
  <si>
    <t xml:space="preserve">Assess 3 I’s (Instruction, Initiation, Improvement) as a Road Map to Breastfeeding Success among Postnatal Mothers at NMCH, </t>
  </si>
  <si>
    <t>Cognition, autonomic function, and intellectual outcomes of the paramedical health‑care personnel in
the hospital settings</t>
  </si>
  <si>
    <t>Impacting advanced nursing practice: Awareness of nurses in a tertiary care hospital</t>
  </si>
  <si>
    <t xml:space="preserve">3.3.3: Average Number of papers Published per teacher in the Journals notifies on UGC-CARE list in the UGC website/Scopus/ web of Science/ PubMed during the Last Five Years </t>
  </si>
  <si>
    <t>8 NNJ</t>
  </si>
  <si>
    <t xml:space="preserve">Oncology </t>
  </si>
  <si>
    <t>x 1500</t>
  </si>
  <si>
    <t xml:space="preserve"> A Study to Assess the Effectiveness of the Prone Position in Increasing Oxygen Saturation among Acute Respiratory Distress Syndrome Patients at NMCH, Nellore.</t>
  </si>
  <si>
    <t xml:space="preserve">file:///C:/Users/D%20E%20C/Downloads/Benefits_of_Collaborative_Nursing_and_it.pdf </t>
  </si>
  <si>
    <t xml:space="preserve">https://orcid.org/0000-0001-6055-7589 </t>
  </si>
  <si>
    <t>International Journal of Applied Research 2019; 5(6): 431-433</t>
  </si>
  <si>
    <t>4-6-70-308.pdf (allresearchjournal.com)</t>
  </si>
  <si>
    <t>https://www.researchgate.net/publication/366876918_Study_of_Expectant_Fathers'_Prejudices_and_Practices_vs_Pregnant_Women's_Pleasure_related_to_Antenatal_Care_at_OPD_NMCH_Nellore_AP_India</t>
  </si>
  <si>
    <t xml:space="preserve">https://njcmindia.com/index.php/file/article/view/423 </t>
  </si>
  <si>
    <t>DOI: https://doi.org/10.55489/njcm.13052022423</t>
  </si>
  <si>
    <t>https://medic.upm.edu.my/upload/dokumen/2022012610350330_1265.pdf</t>
  </si>
  <si>
    <t xml:space="preserve">https://njcmindia.com/index.php/file/article/view/1564 </t>
  </si>
  <si>
    <t>DOI: https://doi.org/10.55489/njcm.130620221564</t>
  </si>
  <si>
    <t>Assess the effectiveness of self-instructional module on early initiation of Breast feeding practices among postnatal Women.</t>
  </si>
  <si>
    <t>http://zhyxycx.life/ [1215]</t>
  </si>
  <si>
    <t>https://www.researchgate.net/publication/366605982_CHINESE_JOURNAL_OF_MEDICAL_GENETICS_ASSESS_THE_EFFECTIVENESS_OF_SELF-INSTRUCTIONAL_MODULE_ON_EARLY_INITIATION_OF_BREASTFEEDING_PRACTICES_AMONG_POSTNATAL_WOMEN_IN_INDIA</t>
  </si>
  <si>
    <t>CHINESE JOURNAL OF MEDICAL GENETICS</t>
  </si>
  <si>
    <t xml:space="preserve">https://scholar.google.com/citations?user=cYdCcs4AAAAJ&amp;hl=en </t>
  </si>
  <si>
    <t xml:space="preserve">International Journal of Advance Research in Community Health Nursing </t>
  </si>
  <si>
    <t>https://www.bibliomed.org/mnsfulltext/157/157-1655795500.pdf?1728292259</t>
  </si>
  <si>
    <t>10.5455/nnj.822019</t>
  </si>
  <si>
    <t>https://www.allresearchjournal.com/archives/?year=2019&amp;vol=5&amp;issue=12&amp;part=D&amp;ArticleId=6364</t>
  </si>
  <si>
    <t>B Kalpana</t>
  </si>
  <si>
    <t xml:space="preserve"> Dr.I.V.Mamatha</t>
  </si>
  <si>
    <t xml:space="preserve">
Dr I.V. Mamatha
</t>
  </si>
  <si>
    <t xml:space="preserve"> Dr I.V.Mamatha</t>
  </si>
  <si>
    <t xml:space="preserve">V Rupa Saritha Reddy </t>
  </si>
  <si>
    <t xml:space="preserve">V.Rupa Saritha Reddy </t>
  </si>
  <si>
    <t xml:space="preserve"> B.VijayaTulasi </t>
  </si>
  <si>
    <t xml:space="preserve">Thammireddy Lalitha Kumari </t>
  </si>
  <si>
    <t>Kalpana Boddu</t>
  </si>
  <si>
    <t xml:space="preserve"> D. Sai dharanija</t>
  </si>
  <si>
    <t>VR Saritha Reddy</t>
  </si>
  <si>
    <t>Mrs G Aruna</t>
  </si>
  <si>
    <t xml:space="preserve">            G. Aruna</t>
  </si>
  <si>
    <t xml:space="preserve">Prof V Jayanthi </t>
  </si>
  <si>
    <t>A Study of Expectant Fathers  Prejudices and  Practices vs pregnant womens pleasure related to anenatal care at OPD  NMCH, AONELLORE</t>
  </si>
  <si>
    <t>Aruna Gundluru</t>
  </si>
  <si>
    <t xml:space="preserve">G Aruna </t>
  </si>
  <si>
    <t xml:space="preserve"> G Aruna</t>
  </si>
  <si>
    <t xml:space="preserve">Jupudi Anusha </t>
  </si>
  <si>
    <t xml:space="preserve"> T. Lalita Kumari </t>
  </si>
  <si>
    <t>B.kalpana</t>
  </si>
  <si>
    <t xml:space="preserve">Kalpana B </t>
  </si>
  <si>
    <t>Boddu Kalpana</t>
  </si>
  <si>
    <t xml:space="preserve">Kalavathi B </t>
  </si>
  <si>
    <t>T. Lalitha Kumari</t>
  </si>
  <si>
    <t>Lalitha Kumari T</t>
  </si>
  <si>
    <t xml:space="preserve"> N Subhashini</t>
  </si>
  <si>
    <t xml:space="preserve"> Subhasini, N </t>
  </si>
  <si>
    <t>N Subhashini</t>
  </si>
  <si>
    <t xml:space="preserve">N Subhashini </t>
  </si>
  <si>
    <t>VR Saritha Reddy,</t>
  </si>
  <si>
    <t xml:space="preserve">Effect of Surgical Menopause on Psychological implications Among Women A Descriptive Cross sectional Study </t>
  </si>
  <si>
    <t>https://hivnursing.net/index.php/hiv/article/view/1513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</si>
</sst>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471F1F"/>
      <name val="Times New Roman"/>
      <family val="1"/>
    </font>
    <font>
      <sz val="12"/>
      <name val="Times New Roman"/>
      <family val="1"/>
    </font>
    <font>
      <sz val="12"/>
      <color rgb="FF222222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212121"/>
      <name val="Arial"/>
      <family val="2"/>
    </font>
    <font>
      <sz val="8"/>
      <color theme="1"/>
      <name val="Segoe UI"/>
      <family val="2"/>
    </font>
    <font>
      <b/>
      <sz val="14"/>
      <color theme="1"/>
      <name val="Times New Roman"/>
      <family val="1"/>
    </font>
    <font>
      <u/>
      <sz val="12"/>
      <color theme="10"/>
      <name val="Times New Roman"/>
      <family val="1"/>
    </font>
    <font>
      <sz val="11"/>
      <color rgb="FF007BFF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1" applyFont="1" applyBorder="1" applyAlignment="1">
      <alignment wrapText="1"/>
    </xf>
    <xf numFmtId="0" fontId="0" fillId="0" borderId="1" xfId="0" applyBorder="1"/>
    <xf numFmtId="0" fontId="0" fillId="2" borderId="0" xfId="0" applyFill="1"/>
    <xf numFmtId="0" fontId="0" fillId="3" borderId="0" xfId="0" applyFill="1"/>
    <xf numFmtId="3" fontId="0" fillId="0" borderId="0" xfId="0" applyNumberFormat="1"/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4" fillId="5" borderId="1" xfId="0" applyFont="1" applyFill="1" applyBorder="1"/>
    <xf numFmtId="0" fontId="1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2" fillId="5" borderId="0" xfId="1" applyFill="1" applyAlignment="1">
      <alignment wrapText="1"/>
    </xf>
    <xf numFmtId="0" fontId="0" fillId="5" borderId="0" xfId="0" applyFill="1"/>
    <xf numFmtId="0" fontId="3" fillId="5" borderId="1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2" fillId="5" borderId="8" xfId="1" applyFill="1" applyBorder="1" applyAlignment="1">
      <alignment vertical="center" wrapText="1"/>
    </xf>
    <xf numFmtId="0" fontId="2" fillId="5" borderId="1" xfId="1" applyFill="1" applyBorder="1" applyAlignment="1" applyProtection="1">
      <alignment wrapText="1"/>
    </xf>
    <xf numFmtId="0" fontId="2" fillId="5" borderId="8" xfId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5" fillId="5" borderId="1" xfId="1" applyFont="1" applyFill="1" applyBorder="1" applyAlignment="1" applyProtection="1">
      <alignment wrapText="1"/>
    </xf>
    <xf numFmtId="0" fontId="15" fillId="5" borderId="1" xfId="1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wrapText="1"/>
    </xf>
    <xf numFmtId="0" fontId="1" fillId="5" borderId="1" xfId="1" applyFont="1" applyFill="1" applyBorder="1" applyAlignment="1">
      <alignment horizontal="left" vertical="center" wrapText="1"/>
    </xf>
    <xf numFmtId="0" fontId="2" fillId="5" borderId="8" xfId="1" applyFill="1" applyBorder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0" fontId="2" fillId="5" borderId="1" xfId="1" applyFill="1" applyBorder="1" applyAlignment="1">
      <alignment vertical="center" wrapText="1"/>
    </xf>
    <xf numFmtId="0" fontId="13" fillId="5" borderId="8" xfId="0" applyFont="1" applyFill="1" applyBorder="1"/>
    <xf numFmtId="0" fontId="0" fillId="5" borderId="0" xfId="0" applyFill="1" applyAlignment="1">
      <alignment wrapText="1"/>
    </xf>
    <xf numFmtId="0" fontId="0" fillId="5" borderId="8" xfId="0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2" fillId="5" borderId="0" xfId="1" applyFill="1" applyAlignment="1">
      <alignment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2" fillId="5" borderId="1" xfId="1" applyFill="1" applyBorder="1" applyAlignment="1">
      <alignment wrapText="1"/>
    </xf>
    <xf numFmtId="0" fontId="15" fillId="5" borderId="1" xfId="1" applyFont="1" applyFill="1" applyBorder="1" applyAlignment="1">
      <alignment vertical="center" wrapText="1"/>
    </xf>
    <xf numFmtId="0" fontId="12" fillId="5" borderId="8" xfId="0" applyFont="1" applyFill="1" applyBorder="1" applyAlignment="1">
      <alignment horizontal="right" vertical="center" wrapText="1"/>
    </xf>
    <xf numFmtId="0" fontId="2" fillId="5" borderId="8" xfId="1" applyFill="1" applyBorder="1" applyAlignment="1">
      <alignment horizontal="right" vertical="center"/>
    </xf>
    <xf numFmtId="0" fontId="16" fillId="5" borderId="0" xfId="0" applyFont="1" applyFill="1" applyAlignment="1">
      <alignment vertical="center" wrapText="1"/>
    </xf>
    <xf numFmtId="0" fontId="0" fillId="5" borderId="8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5" borderId="8" xfId="0" applyFill="1" applyBorder="1"/>
    <xf numFmtId="0" fontId="1" fillId="5" borderId="1" xfId="0" applyFont="1" applyFill="1" applyBorder="1"/>
    <xf numFmtId="0" fontId="2" fillId="5" borderId="8" xfId="1" applyFill="1" applyBorder="1" applyAlignment="1">
      <alignment wrapText="1"/>
    </xf>
    <xf numFmtId="0" fontId="11" fillId="5" borderId="1" xfId="0" applyFont="1" applyFill="1" applyBorder="1" applyAlignment="1">
      <alignment horizontal="left"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ibliomed.org/?mno=283279" TargetMode="External"/><Relationship Id="rId18" Type="http://schemas.openxmlformats.org/officeDocument/2006/relationships/hyperlink" Target="https://ijsrst.com/IJSRST196216" TargetMode="External"/><Relationship Id="rId26" Type="http://schemas.openxmlformats.org/officeDocument/2006/relationships/hyperlink" Target="https://seer-ufu-br.online/index.php/journal/article/view/502/368" TargetMode="External"/><Relationship Id="rId39" Type="http://schemas.openxmlformats.org/officeDocument/2006/relationships/hyperlink" Target="file:///C:\Users\D%20E%20C\Downloads\Benefits_of_Collaborative_Nursing_and_it.pdf" TargetMode="External"/><Relationship Id="rId21" Type="http://schemas.openxmlformats.org/officeDocument/2006/relationships/hyperlink" Target="http://www.allsubjectjournal.com/archives/2019/vol6/issue4/6-3-31" TargetMode="External"/><Relationship Id="rId34" Type="http://schemas.openxmlformats.org/officeDocument/2006/relationships/hyperlink" Target="https://www.ncbi.nlm.nih.gov/pmc/articles/PMC7161660/" TargetMode="External"/><Relationship Id="rId42" Type="http://schemas.openxmlformats.org/officeDocument/2006/relationships/hyperlink" Target="https://doi.org/10.55489/njcm.130620221297" TargetMode="External"/><Relationship Id="rId47" Type="http://schemas.openxmlformats.org/officeDocument/2006/relationships/hyperlink" Target="http://zhyxycx.life/%20%5b1215%5d" TargetMode="External"/><Relationship Id="rId50" Type="http://schemas.openxmlformats.org/officeDocument/2006/relationships/hyperlink" Target="https://www.allresearchjournal.com/archives/?year=2019&amp;vol=5&amp;issue=12&amp;part=D&amp;ArticleId=6364" TargetMode="External"/><Relationship Id="rId7" Type="http://schemas.openxmlformats.org/officeDocument/2006/relationships/hyperlink" Target="https://scholar.google.co.in/scholar?q=An+Observational+Descriptive+Study+on+the+Risk+of+Ocular+Hypertension+Among+the+Patients+Under+Inhaled+Corticosteroids&amp;hl=en&amp;as_sdt=0&amp;as_vis=1&amp;oi=scholart" TargetMode="External"/><Relationship Id="rId2" Type="http://schemas.openxmlformats.org/officeDocument/2006/relationships/hyperlink" Target="https://scholar.google.com/citations?view_op=view_citation&amp;hl=en&amp;user=voBOW48AAAAJ&amp;sortby=title&amp;citation_for_view=voBOW48AAAAJ:hefNtdE4IMkC" TargetMode="External"/><Relationship Id="rId16" Type="http://schemas.openxmlformats.org/officeDocument/2006/relationships/hyperlink" Target="https://medic.upm.edu.my/upload/dokumen/2022012610350330_1265.pdf" TargetMode="External"/><Relationship Id="rId29" Type="http://schemas.openxmlformats.org/officeDocument/2006/relationships/hyperlink" Target="https://doi.org/10.55489/njcm.130620221564" TargetMode="External"/><Relationship Id="rId11" Type="http://schemas.openxmlformats.org/officeDocument/2006/relationships/hyperlink" Target="https://seer-ufu-br.online/index.php/journal/article/view/500" TargetMode="External"/><Relationship Id="rId24" Type="http://schemas.openxmlformats.org/officeDocument/2006/relationships/hyperlink" Target="https://www.healthcare-bulletin.co.uk/article/volume-14-issue-2-pages543-551-ra/" TargetMode="External"/><Relationship Id="rId32" Type="http://schemas.openxmlformats.org/officeDocument/2006/relationships/hyperlink" Target="https://scholar.google.com/citations?user=cYdCcs4AAAAJ&amp;hl=en" TargetMode="External"/><Relationship Id="rId37" Type="http://schemas.openxmlformats.org/officeDocument/2006/relationships/hyperlink" Target="https://www.nursingpractice.net/article/view/26/2-1-3" TargetMode="External"/><Relationship Id="rId40" Type="http://schemas.openxmlformats.org/officeDocument/2006/relationships/hyperlink" Target="https://orcid.org/0000-0001-6055-7589" TargetMode="External"/><Relationship Id="rId45" Type="http://schemas.openxmlformats.org/officeDocument/2006/relationships/hyperlink" Target="https://njcmindia.com/index.php/file/article/view/423" TargetMode="External"/><Relationship Id="rId5" Type="http://schemas.openxmlformats.org/officeDocument/2006/relationships/hyperlink" Target="https://www.healthcare-bulletin.co.uk/article/volume-14-issue-2-pages543-551-ra/" TargetMode="External"/><Relationship Id="rId15" Type="http://schemas.openxmlformats.org/officeDocument/2006/relationships/hyperlink" Target="https://njcmindia.com/index.php/file/article/view/1564" TargetMode="External"/><Relationship Id="rId23" Type="http://schemas.openxmlformats.org/officeDocument/2006/relationships/hyperlink" Target="https://www.afjbs.com/uploads/paper/61870f9f8d0e035db09f160df43570ea.pdf" TargetMode="External"/><Relationship Id="rId28" Type="http://schemas.openxmlformats.org/officeDocument/2006/relationships/hyperlink" Target="https://medic.upm.edu.my/upload/dokumen/2022012610343029_1264.pdf" TargetMode="External"/><Relationship Id="rId36" Type="http://schemas.openxmlformats.org/officeDocument/2006/relationships/hyperlink" Target="https://www.bibliomed.org/?mno=80375" TargetMode="External"/><Relationship Id="rId49" Type="http://schemas.openxmlformats.org/officeDocument/2006/relationships/hyperlink" Target="https://doi.org/10.33545/26641658.2019.v1.i2a.12" TargetMode="External"/><Relationship Id="rId10" Type="http://schemas.openxmlformats.org/officeDocument/2006/relationships/hyperlink" Target="https://seer-ufu-br.online/index.php/journal/article/view/501" TargetMode="External"/><Relationship Id="rId19" Type="http://schemas.openxmlformats.org/officeDocument/2006/relationships/hyperlink" Target="https://doi.org/10.32628/IJSRST196216" TargetMode="External"/><Relationship Id="rId31" Type="http://schemas.openxmlformats.org/officeDocument/2006/relationships/hyperlink" Target="https://www.researchgate.net/publication/366605982_CHINESE_JOURNAL_OF_MEDICAL_GENETICS_ASSESS_THE_EFFECTIVENESS_OF_SELF-INSTRUCTIONAL_MODULE_ON_EARLY_INITIATION_OF_BREASTFEEDING_PRACTICES_AMONG_POSTNATAL_WOMEN_IN_INDIA" TargetMode="External"/><Relationship Id="rId44" Type="http://schemas.openxmlformats.org/officeDocument/2006/relationships/hyperlink" Target="https://www.researchgate.net/publication/366876918_Study_of_Expectant_Fathers'_Prejudices_and_Practices_vs_Pregnant_Women's_Pleasure_related_to_Antenatal_Care_at_OPD_NMCH_Nellore_AP_India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www.afjbs.com/issue-content/autogenic-training-for-maternal-anxiety-in-hospitalized-children-1064" TargetMode="External"/><Relationship Id="rId9" Type="http://schemas.openxmlformats.org/officeDocument/2006/relationships/hyperlink" Target="https://biogecko.co.nz/admin/uploads/BIO12_PHARMACOECONOMIC%20STUDIES%20OF%20THE%20EFFECT%20OF%20DIABETES%20TREATMENT%20--%20AL%20(1).pdf" TargetMode="External"/><Relationship Id="rId14" Type="http://schemas.openxmlformats.org/officeDocument/2006/relationships/hyperlink" Target="https://www.bibliomed.org/?mno=283279" TargetMode="External"/><Relationship Id="rId22" Type="http://schemas.openxmlformats.org/officeDocument/2006/relationships/hyperlink" Target="https://www.allresearchjournal.com/archives/2019/vol5issue3/PartB/5-3-22-468.pdf" TargetMode="External"/><Relationship Id="rId27" Type="http://schemas.openxmlformats.org/officeDocument/2006/relationships/hyperlink" Target="https://www.allresearchjournal.com/archives/2019/vol5issue6/PartD/4-6-70-308.pdf" TargetMode="External"/><Relationship Id="rId30" Type="http://schemas.openxmlformats.org/officeDocument/2006/relationships/hyperlink" Target="https://njcmindia.com/index.php/file/article/view/1297" TargetMode="External"/><Relationship Id="rId35" Type="http://schemas.openxmlformats.org/officeDocument/2006/relationships/hyperlink" Target="https://www.bibliomed.org/?mno=52912" TargetMode="External"/><Relationship Id="rId43" Type="http://schemas.openxmlformats.org/officeDocument/2006/relationships/hyperlink" Target="https://www.researchgate.net/publication/366876918" TargetMode="External"/><Relationship Id="rId48" Type="http://schemas.openxmlformats.org/officeDocument/2006/relationships/hyperlink" Target="https://www.bibliomed.org/mnsfulltext/157/157-1655795500.pdf?1728292259" TargetMode="External"/><Relationship Id="rId8" Type="http://schemas.openxmlformats.org/officeDocument/2006/relationships/hyperlink" Target="https://www.researchgate.net/publication/366987605_Prevalence_of_Diabetes_Mellitus_among_Young_Indians_and_Psycho-Educational_Intervention_for_Effective_Treatment" TargetMode="External"/><Relationship Id="rId51" Type="http://schemas.openxmlformats.org/officeDocument/2006/relationships/hyperlink" Target="https://hivnursing.net/index.php/hiv/article/view/1513" TargetMode="External"/><Relationship Id="rId3" Type="http://schemas.openxmlformats.org/officeDocument/2006/relationships/hyperlink" Target="https://scholar.google.com/citations?view_op=view_citation&amp;hl=en&amp;user=voBOW48AAAAJ&amp;sortby=title&amp;citation_for_view=voBOW48AAAAJ:X5YyAB84Iw4C" TargetMode="External"/><Relationship Id="rId12" Type="http://schemas.openxmlformats.org/officeDocument/2006/relationships/hyperlink" Target="https://seer-ufu-br.online/index.php/journal/article/view/504" TargetMode="External"/><Relationship Id="rId17" Type="http://schemas.openxmlformats.org/officeDocument/2006/relationships/hyperlink" Target="https://www.communitynursing.net/archives/2019.v1.i2.A.12" TargetMode="External"/><Relationship Id="rId25" Type="http://schemas.openxmlformats.org/officeDocument/2006/relationships/hyperlink" Target="https://doi.org/10.61336/ejcm/24-4-59" TargetMode="External"/><Relationship Id="rId33" Type="http://schemas.openxmlformats.org/officeDocument/2006/relationships/hyperlink" Target="https://www.communitynursing.net/article/view/13/1-1-15" TargetMode="External"/><Relationship Id="rId38" Type="http://schemas.openxmlformats.org/officeDocument/2006/relationships/hyperlink" Target="https://www.ijhsr.org/IJHSR_Vol.9_Issue.5_May2019/35.pdf" TargetMode="External"/><Relationship Id="rId46" Type="http://schemas.openxmlformats.org/officeDocument/2006/relationships/hyperlink" Target="https://njcmindia.com/index.php/file/article/view/1564" TargetMode="External"/><Relationship Id="rId20" Type="http://schemas.openxmlformats.org/officeDocument/2006/relationships/hyperlink" Target="http://www.allsubjectjournal.com/archives/2019/vol6/issue1/6-1-12" TargetMode="External"/><Relationship Id="rId41" Type="http://schemas.openxmlformats.org/officeDocument/2006/relationships/hyperlink" Target="https://www.allresearchjournal.com/archives/2019/vol5issue6/PartD/4-6-70-308.pdf" TargetMode="External"/><Relationship Id="rId1" Type="http://schemas.openxmlformats.org/officeDocument/2006/relationships/hyperlink" Target="https://scholar.google.com/citations?view_op=view_citation&amp;hl=en&amp;user=voBOW48AAAAJ&amp;sortby=title&amp;citation_for_view=voBOW48AAAAJ:DquSII9TDu4C" TargetMode="External"/><Relationship Id="rId6" Type="http://schemas.openxmlformats.org/officeDocument/2006/relationships/hyperlink" Target="https://healthcare-bulletin.co.uk/article/an-observational-descriptive-study-on-visual-outcome-in-phacolytic-and-phacomorphic-glaucomas-with-posterior-chamber-intraocular-lens-implantation-in-a-tertiary-care-hospital-2289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cholar.google.com/citations?view_op=view_citation&amp;hl=en&amp;user=voBOW48AAAAJ&amp;sortby=title&amp;citation_for_view=voBOW48AAAAJ:DquSII9TDu4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="78" zoomScaleNormal="78" workbookViewId="0">
      <selection sqref="A1:H2"/>
    </sheetView>
  </sheetViews>
  <sheetFormatPr defaultRowHeight="14.4" x14ac:dyDescent="0.3"/>
  <cols>
    <col min="1" max="1" width="13.6640625" style="9" customWidth="1"/>
    <col min="2" max="2" width="19.33203125" customWidth="1"/>
    <col min="3" max="3" width="15.44140625" customWidth="1"/>
    <col min="4" max="4" width="48.88671875" customWidth="1"/>
    <col min="5" max="5" width="41.6640625" customWidth="1"/>
    <col min="6" max="6" width="40.33203125" customWidth="1"/>
    <col min="7" max="7" width="9.5546875" style="14" customWidth="1"/>
    <col min="8" max="8" width="63" style="15" customWidth="1"/>
  </cols>
  <sheetData>
    <row r="1" spans="1:8" ht="14.4" customHeight="1" x14ac:dyDescent="0.3">
      <c r="A1" s="62" t="s">
        <v>107</v>
      </c>
      <c r="B1" s="63"/>
      <c r="C1" s="63"/>
      <c r="D1" s="63"/>
      <c r="E1" s="63"/>
      <c r="F1" s="63"/>
      <c r="G1" s="63"/>
      <c r="H1" s="64"/>
    </row>
    <row r="2" spans="1:8" ht="14.4" customHeight="1" x14ac:dyDescent="0.3">
      <c r="A2" s="65"/>
      <c r="B2" s="66"/>
      <c r="C2" s="66"/>
      <c r="D2" s="66"/>
      <c r="E2" s="66"/>
      <c r="F2" s="66"/>
      <c r="G2" s="66"/>
      <c r="H2" s="67"/>
    </row>
    <row r="3" spans="1:8" ht="38.4" customHeight="1" x14ac:dyDescent="0.3">
      <c r="A3" s="23" t="s">
        <v>38</v>
      </c>
      <c r="B3" s="24" t="s">
        <v>41</v>
      </c>
      <c r="C3" s="25" t="s">
        <v>42</v>
      </c>
      <c r="D3" s="25" t="s">
        <v>0</v>
      </c>
      <c r="E3" s="25" t="s">
        <v>7</v>
      </c>
      <c r="F3" s="25" t="s">
        <v>9</v>
      </c>
      <c r="G3" s="25" t="s">
        <v>38</v>
      </c>
      <c r="H3" s="26" t="s">
        <v>49</v>
      </c>
    </row>
    <row r="4" spans="1:8" ht="60.6" customHeight="1" x14ac:dyDescent="0.3">
      <c r="A4" s="16" t="s">
        <v>39</v>
      </c>
      <c r="B4" s="27" t="s">
        <v>84</v>
      </c>
      <c r="C4" s="18" t="s">
        <v>14</v>
      </c>
      <c r="D4" s="19" t="s">
        <v>15</v>
      </c>
      <c r="E4" s="19" t="s">
        <v>131</v>
      </c>
      <c r="F4" s="19" t="s">
        <v>10</v>
      </c>
      <c r="G4" s="25">
        <v>2024</v>
      </c>
      <c r="H4" s="28" t="s">
        <v>50</v>
      </c>
    </row>
    <row r="5" spans="1:8" ht="82.95" customHeight="1" x14ac:dyDescent="0.3">
      <c r="A5" s="16" t="s">
        <v>39</v>
      </c>
      <c r="B5" s="29" t="s">
        <v>85</v>
      </c>
      <c r="C5" s="18" t="s">
        <v>14</v>
      </c>
      <c r="D5" s="19" t="s">
        <v>47</v>
      </c>
      <c r="E5" s="19" t="s">
        <v>132</v>
      </c>
      <c r="F5" s="20" t="s">
        <v>29</v>
      </c>
      <c r="G5" s="25">
        <v>2024</v>
      </c>
      <c r="H5" s="28" t="s">
        <v>51</v>
      </c>
    </row>
    <row r="6" spans="1:8" ht="70.2" customHeight="1" x14ac:dyDescent="0.3">
      <c r="A6" s="16" t="s">
        <v>39</v>
      </c>
      <c r="B6" s="27" t="s">
        <v>86</v>
      </c>
      <c r="C6" s="18" t="s">
        <v>14</v>
      </c>
      <c r="D6" s="19" t="s">
        <v>37</v>
      </c>
      <c r="E6" s="19" t="s">
        <v>133</v>
      </c>
      <c r="F6" s="20" t="s">
        <v>29</v>
      </c>
      <c r="G6" s="25">
        <v>2024</v>
      </c>
      <c r="H6" s="28" t="s">
        <v>52</v>
      </c>
    </row>
    <row r="7" spans="1:8" ht="70.2" customHeight="1" x14ac:dyDescent="0.3">
      <c r="A7" s="16" t="s">
        <v>39</v>
      </c>
      <c r="B7" s="17"/>
      <c r="C7" s="18" t="s">
        <v>14</v>
      </c>
      <c r="D7" s="19" t="s">
        <v>48</v>
      </c>
      <c r="E7" s="19" t="s">
        <v>134</v>
      </c>
      <c r="F7" s="20" t="s">
        <v>29</v>
      </c>
      <c r="G7" s="25">
        <v>2024</v>
      </c>
      <c r="H7" s="28" t="s">
        <v>53</v>
      </c>
    </row>
    <row r="8" spans="1:8" s="13" customFormat="1" ht="70.2" customHeight="1" x14ac:dyDescent="0.3">
      <c r="A8" s="16" t="s">
        <v>40</v>
      </c>
      <c r="B8" s="17"/>
      <c r="C8" s="18" t="s">
        <v>14</v>
      </c>
      <c r="D8" s="30" t="s">
        <v>16</v>
      </c>
      <c r="E8" s="19" t="s">
        <v>135</v>
      </c>
      <c r="F8" s="19" t="s">
        <v>25</v>
      </c>
      <c r="G8" s="25">
        <v>2023</v>
      </c>
      <c r="H8" s="28" t="s">
        <v>54</v>
      </c>
    </row>
    <row r="9" spans="1:8" s="13" customFormat="1" ht="70.2" customHeight="1" x14ac:dyDescent="0.3">
      <c r="A9" s="16" t="s">
        <v>40</v>
      </c>
      <c r="B9" s="17"/>
      <c r="C9" s="18" t="s">
        <v>14</v>
      </c>
      <c r="D9" s="19" t="s">
        <v>24</v>
      </c>
      <c r="E9" s="19" t="s">
        <v>136</v>
      </c>
      <c r="F9" s="19" t="s">
        <v>11</v>
      </c>
      <c r="G9" s="25">
        <v>2023</v>
      </c>
      <c r="H9" s="28" t="s">
        <v>55</v>
      </c>
    </row>
    <row r="10" spans="1:8" s="13" customFormat="1" ht="70.2" customHeight="1" x14ac:dyDescent="0.3">
      <c r="A10" s="16" t="s">
        <v>40</v>
      </c>
      <c r="B10" s="17"/>
      <c r="C10" s="18" t="s">
        <v>14</v>
      </c>
      <c r="D10" s="19" t="s">
        <v>17</v>
      </c>
      <c r="E10" s="19" t="s">
        <v>137</v>
      </c>
      <c r="F10" s="19" t="s">
        <v>11</v>
      </c>
      <c r="G10" s="25">
        <v>2023</v>
      </c>
      <c r="H10" s="31" t="s">
        <v>56</v>
      </c>
    </row>
    <row r="11" spans="1:8" s="13" customFormat="1" ht="79.2" customHeight="1" x14ac:dyDescent="0.3">
      <c r="A11" s="16" t="s">
        <v>40</v>
      </c>
      <c r="B11" s="17"/>
      <c r="C11" s="18" t="s">
        <v>14</v>
      </c>
      <c r="D11" s="32" t="s">
        <v>111</v>
      </c>
      <c r="E11" s="19" t="s">
        <v>138</v>
      </c>
      <c r="F11" s="20" t="s">
        <v>27</v>
      </c>
      <c r="G11" s="18">
        <v>2023</v>
      </c>
      <c r="H11" s="33" t="s">
        <v>57</v>
      </c>
    </row>
    <row r="12" spans="1:8" s="13" customFormat="1" ht="70.2" customHeight="1" x14ac:dyDescent="0.3">
      <c r="A12" s="16" t="s">
        <v>40</v>
      </c>
      <c r="B12" s="17"/>
      <c r="C12" s="18"/>
      <c r="D12" s="19" t="s">
        <v>1</v>
      </c>
      <c r="E12" s="19" t="s">
        <v>139</v>
      </c>
      <c r="F12" s="19" t="s">
        <v>11</v>
      </c>
      <c r="G12" s="18">
        <v>2023</v>
      </c>
      <c r="H12" s="34" t="s">
        <v>58</v>
      </c>
    </row>
    <row r="13" spans="1:8" s="13" customFormat="1" ht="70.2" customHeight="1" x14ac:dyDescent="0.3">
      <c r="A13" s="16" t="s">
        <v>40</v>
      </c>
      <c r="B13" s="17"/>
      <c r="C13" s="18" t="s">
        <v>14</v>
      </c>
      <c r="D13" s="19" t="s">
        <v>35</v>
      </c>
      <c r="E13" s="19" t="s">
        <v>140</v>
      </c>
      <c r="F13" s="19" t="s">
        <v>36</v>
      </c>
      <c r="G13" s="35">
        <v>2023</v>
      </c>
      <c r="H13" s="36" t="s">
        <v>87</v>
      </c>
    </row>
    <row r="14" spans="1:8" s="13" customFormat="1" ht="40.200000000000003" customHeight="1" x14ac:dyDescent="0.3">
      <c r="A14" s="16" t="s">
        <v>40</v>
      </c>
      <c r="B14" s="17"/>
      <c r="C14" s="18"/>
      <c r="D14" s="37" t="s">
        <v>2</v>
      </c>
      <c r="E14" s="35" t="s">
        <v>45</v>
      </c>
      <c r="F14" s="19" t="s">
        <v>12</v>
      </c>
      <c r="G14" s="35">
        <v>2022</v>
      </c>
      <c r="H14" s="34" t="s">
        <v>59</v>
      </c>
    </row>
    <row r="15" spans="1:8" s="13" customFormat="1" ht="55.2" customHeight="1" x14ac:dyDescent="0.3">
      <c r="A15" s="16" t="s">
        <v>40</v>
      </c>
      <c r="B15" s="17"/>
      <c r="C15" s="18"/>
      <c r="D15" s="37" t="s">
        <v>3</v>
      </c>
      <c r="E15" s="35" t="s">
        <v>45</v>
      </c>
      <c r="F15" s="19" t="s">
        <v>12</v>
      </c>
      <c r="G15" s="35">
        <v>2022</v>
      </c>
      <c r="H15" s="34" t="s">
        <v>59</v>
      </c>
    </row>
    <row r="16" spans="1:8" s="10" customFormat="1" ht="70.2" customHeight="1" x14ac:dyDescent="0.3">
      <c r="A16" s="16" t="s">
        <v>40</v>
      </c>
      <c r="B16" s="38" t="s">
        <v>113</v>
      </c>
      <c r="C16" s="18" t="s">
        <v>14</v>
      </c>
      <c r="D16" s="19" t="s">
        <v>91</v>
      </c>
      <c r="E16" s="39" t="s">
        <v>138</v>
      </c>
      <c r="F16" s="20" t="s">
        <v>22</v>
      </c>
      <c r="G16" s="35">
        <v>2023</v>
      </c>
      <c r="H16" s="40" t="s">
        <v>112</v>
      </c>
    </row>
    <row r="17" spans="1:8" s="10" customFormat="1" ht="67.2" customHeight="1" x14ac:dyDescent="0.3">
      <c r="A17" s="16" t="s">
        <v>43</v>
      </c>
      <c r="B17" s="27" t="s">
        <v>90</v>
      </c>
      <c r="C17" s="18" t="s">
        <v>14</v>
      </c>
      <c r="D17" s="19" t="s">
        <v>102</v>
      </c>
      <c r="E17" s="35" t="s">
        <v>142</v>
      </c>
      <c r="F17" s="20" t="s">
        <v>26</v>
      </c>
      <c r="G17" s="18">
        <v>2022</v>
      </c>
      <c r="H17" s="33" t="s">
        <v>60</v>
      </c>
    </row>
    <row r="18" spans="1:8" s="10" customFormat="1" ht="57" customHeight="1" x14ac:dyDescent="0.3">
      <c r="A18" s="16" t="s">
        <v>43</v>
      </c>
      <c r="B18" s="41"/>
      <c r="C18" s="18" t="s">
        <v>14</v>
      </c>
      <c r="D18" s="19" t="s">
        <v>63</v>
      </c>
      <c r="E18" s="19" t="s">
        <v>141</v>
      </c>
      <c r="F18" s="42" t="s">
        <v>114</v>
      </c>
      <c r="G18" s="18">
        <v>2019</v>
      </c>
      <c r="H18" s="36" t="s">
        <v>88</v>
      </c>
    </row>
    <row r="19" spans="1:8" s="10" customFormat="1" ht="52.95" customHeight="1" x14ac:dyDescent="0.3">
      <c r="A19" s="16" t="s">
        <v>43</v>
      </c>
      <c r="B19" s="43" t="s">
        <v>93</v>
      </c>
      <c r="C19" s="18" t="s">
        <v>14</v>
      </c>
      <c r="D19" s="32" t="s">
        <v>103</v>
      </c>
      <c r="E19" s="19" t="s">
        <v>143</v>
      </c>
      <c r="F19" s="20" t="s">
        <v>22</v>
      </c>
      <c r="G19" s="18">
        <v>2022</v>
      </c>
      <c r="H19" s="36" t="s">
        <v>89</v>
      </c>
    </row>
    <row r="20" spans="1:8" s="10" customFormat="1" ht="63" customHeight="1" x14ac:dyDescent="0.3">
      <c r="A20" s="16" t="s">
        <v>43</v>
      </c>
      <c r="B20" s="27" t="s">
        <v>94</v>
      </c>
      <c r="C20" s="18" t="s">
        <v>14</v>
      </c>
      <c r="D20" s="19" t="s">
        <v>18</v>
      </c>
      <c r="E20" s="44" t="s">
        <v>144</v>
      </c>
      <c r="F20" s="45" t="s">
        <v>22</v>
      </c>
      <c r="G20" s="46">
        <v>2022</v>
      </c>
      <c r="H20" s="40" t="s">
        <v>92</v>
      </c>
    </row>
    <row r="21" spans="1:8" s="10" customFormat="1" ht="88.2" customHeight="1" x14ac:dyDescent="0.3">
      <c r="A21" s="47" t="s">
        <v>43</v>
      </c>
      <c r="B21" s="48" t="s">
        <v>61</v>
      </c>
      <c r="C21" s="18"/>
      <c r="D21" s="19" t="s">
        <v>145</v>
      </c>
      <c r="E21" s="44" t="s">
        <v>146</v>
      </c>
      <c r="F21" s="19" t="s">
        <v>21</v>
      </c>
      <c r="G21" s="46">
        <v>2022</v>
      </c>
      <c r="H21" s="40" t="s">
        <v>116</v>
      </c>
    </row>
    <row r="22" spans="1:8" s="10" customFormat="1" ht="81" customHeight="1" x14ac:dyDescent="0.3">
      <c r="A22" s="16" t="s">
        <v>43</v>
      </c>
      <c r="B22" s="49" t="s">
        <v>118</v>
      </c>
      <c r="C22" s="18" t="s">
        <v>14</v>
      </c>
      <c r="D22" s="32" t="s">
        <v>19</v>
      </c>
      <c r="E22" s="19" t="s">
        <v>146</v>
      </c>
      <c r="F22" s="45" t="s">
        <v>22</v>
      </c>
      <c r="G22" s="46">
        <v>2022</v>
      </c>
      <c r="H22" s="40" t="s">
        <v>117</v>
      </c>
    </row>
    <row r="23" spans="1:8" s="11" customFormat="1" ht="70.2" customHeight="1" x14ac:dyDescent="0.3">
      <c r="A23" s="16" t="s">
        <v>43</v>
      </c>
      <c r="B23" s="17"/>
      <c r="C23" s="18" t="s">
        <v>14</v>
      </c>
      <c r="D23" s="19" t="s">
        <v>104</v>
      </c>
      <c r="E23" s="19" t="s">
        <v>146</v>
      </c>
      <c r="F23" s="19" t="s">
        <v>23</v>
      </c>
      <c r="G23" s="46">
        <v>2022</v>
      </c>
      <c r="H23" s="50" t="s">
        <v>119</v>
      </c>
    </row>
    <row r="24" spans="1:8" s="11" customFormat="1" ht="70.2" customHeight="1" x14ac:dyDescent="0.3">
      <c r="A24" s="16" t="s">
        <v>43</v>
      </c>
      <c r="B24" s="17"/>
      <c r="C24" s="18" t="s">
        <v>14</v>
      </c>
      <c r="D24" s="19" t="s">
        <v>162</v>
      </c>
      <c r="E24" s="19" t="s">
        <v>135</v>
      </c>
      <c r="F24" s="19" t="s">
        <v>26</v>
      </c>
      <c r="G24" s="46">
        <v>2022</v>
      </c>
      <c r="H24" s="40" t="s">
        <v>163</v>
      </c>
    </row>
    <row r="25" spans="1:8" s="11" customFormat="1" ht="70.2" customHeight="1" x14ac:dyDescent="0.3">
      <c r="A25" s="16" t="s">
        <v>43</v>
      </c>
      <c r="B25" s="49" t="s">
        <v>121</v>
      </c>
      <c r="C25" s="18" t="s">
        <v>14</v>
      </c>
      <c r="D25" s="32" t="s">
        <v>20</v>
      </c>
      <c r="E25" s="19" t="s">
        <v>148</v>
      </c>
      <c r="F25" s="45" t="s">
        <v>22</v>
      </c>
      <c r="G25" s="46">
        <v>2022</v>
      </c>
      <c r="H25" s="40" t="s">
        <v>120</v>
      </c>
    </row>
    <row r="26" spans="1:8" s="11" customFormat="1" ht="70.2" customHeight="1" x14ac:dyDescent="0.3">
      <c r="A26" s="16" t="s">
        <v>43</v>
      </c>
      <c r="B26" s="38" t="s">
        <v>123</v>
      </c>
      <c r="C26" s="18" t="s">
        <v>14</v>
      </c>
      <c r="D26" s="32" t="s">
        <v>122</v>
      </c>
      <c r="E26" s="19" t="s">
        <v>147</v>
      </c>
      <c r="F26" s="32" t="s">
        <v>125</v>
      </c>
      <c r="G26" s="46">
        <v>2022</v>
      </c>
      <c r="H26" s="40" t="s">
        <v>124</v>
      </c>
    </row>
    <row r="27" spans="1:8" s="11" customFormat="1" ht="70.2" customHeight="1" x14ac:dyDescent="0.3">
      <c r="A27" s="16" t="s">
        <v>46</v>
      </c>
      <c r="B27" s="17"/>
      <c r="C27" s="18" t="s">
        <v>14</v>
      </c>
      <c r="D27" s="37" t="s">
        <v>4</v>
      </c>
      <c r="E27" s="20" t="s">
        <v>45</v>
      </c>
      <c r="F27" s="32" t="s">
        <v>12</v>
      </c>
      <c r="G27" s="46">
        <v>2021</v>
      </c>
      <c r="H27" s="40" t="s">
        <v>126</v>
      </c>
    </row>
    <row r="28" spans="1:8" ht="70.2" customHeight="1" x14ac:dyDescent="0.3">
      <c r="A28" s="16" t="s">
        <v>44</v>
      </c>
      <c r="B28" s="17"/>
      <c r="C28" s="18" t="s">
        <v>14</v>
      </c>
      <c r="D28" s="19" t="s">
        <v>32</v>
      </c>
      <c r="E28" s="19" t="s">
        <v>149</v>
      </c>
      <c r="F28" s="19" t="s">
        <v>127</v>
      </c>
      <c r="G28" s="46">
        <v>2019</v>
      </c>
      <c r="H28" s="51" t="s">
        <v>95</v>
      </c>
    </row>
    <row r="29" spans="1:8" ht="88.5" customHeight="1" x14ac:dyDescent="0.3">
      <c r="A29" s="16" t="s">
        <v>44</v>
      </c>
      <c r="B29" s="52" t="s">
        <v>76</v>
      </c>
      <c r="C29" s="18"/>
      <c r="D29" s="19" t="s">
        <v>105</v>
      </c>
      <c r="E29" s="19" t="s">
        <v>150</v>
      </c>
      <c r="F29" s="19" t="s">
        <v>66</v>
      </c>
      <c r="G29" s="46">
        <v>2020</v>
      </c>
      <c r="H29" s="36" t="s">
        <v>96</v>
      </c>
    </row>
    <row r="30" spans="1:8" ht="70.2" customHeight="1" x14ac:dyDescent="0.3">
      <c r="A30" s="16" t="s">
        <v>44</v>
      </c>
      <c r="B30" s="53"/>
      <c r="C30" s="18" t="s">
        <v>14</v>
      </c>
      <c r="D30" s="19" t="s">
        <v>33</v>
      </c>
      <c r="E30" s="19" t="s">
        <v>151</v>
      </c>
      <c r="F30" s="19" t="s">
        <v>12</v>
      </c>
      <c r="G30" s="46">
        <v>2020</v>
      </c>
      <c r="H30" s="40" t="s">
        <v>128</v>
      </c>
    </row>
    <row r="31" spans="1:8" ht="70.2" customHeight="1" x14ac:dyDescent="0.3">
      <c r="A31" s="16" t="s">
        <v>44</v>
      </c>
      <c r="B31" s="48" t="s">
        <v>99</v>
      </c>
      <c r="C31" s="18" t="s">
        <v>14</v>
      </c>
      <c r="D31" s="19" t="s">
        <v>30</v>
      </c>
      <c r="E31" s="19" t="s">
        <v>152</v>
      </c>
      <c r="F31" s="19" t="s">
        <v>13</v>
      </c>
      <c r="G31" s="46">
        <v>2019</v>
      </c>
      <c r="H31" s="36" t="s">
        <v>62</v>
      </c>
    </row>
    <row r="32" spans="1:8" ht="70.2" customHeight="1" x14ac:dyDescent="0.3">
      <c r="A32" s="16" t="s">
        <v>44</v>
      </c>
      <c r="B32" s="54" t="s">
        <v>129</v>
      </c>
      <c r="C32" s="18" t="s">
        <v>14</v>
      </c>
      <c r="D32" s="19" t="s">
        <v>5</v>
      </c>
      <c r="E32" s="19" t="s">
        <v>153</v>
      </c>
      <c r="F32" s="19" t="s">
        <v>12</v>
      </c>
      <c r="G32" s="46">
        <v>2019</v>
      </c>
      <c r="H32" s="36" t="s">
        <v>97</v>
      </c>
    </row>
    <row r="33" spans="1:8" ht="70.2" customHeight="1" x14ac:dyDescent="0.3">
      <c r="A33" s="16" t="s">
        <v>44</v>
      </c>
      <c r="B33" s="55"/>
      <c r="C33" s="18" t="s">
        <v>14</v>
      </c>
      <c r="D33" s="19" t="s">
        <v>6</v>
      </c>
      <c r="E33" s="20" t="s">
        <v>45</v>
      </c>
      <c r="F33" s="19" t="s">
        <v>12</v>
      </c>
      <c r="G33" s="46">
        <v>2019</v>
      </c>
      <c r="H33" s="36" t="s">
        <v>98</v>
      </c>
    </row>
    <row r="34" spans="1:8" ht="51.6" customHeight="1" x14ac:dyDescent="0.3">
      <c r="A34" s="16" t="s">
        <v>44</v>
      </c>
      <c r="B34" s="55"/>
      <c r="C34" s="18"/>
      <c r="D34" s="19" t="s">
        <v>64</v>
      </c>
      <c r="E34" s="19" t="s">
        <v>154</v>
      </c>
      <c r="F34" s="20" t="s">
        <v>65</v>
      </c>
      <c r="G34" s="56">
        <v>2019</v>
      </c>
      <c r="H34" s="40" t="s">
        <v>130</v>
      </c>
    </row>
    <row r="35" spans="1:8" ht="55.2" customHeight="1" x14ac:dyDescent="0.3">
      <c r="A35" s="16" t="s">
        <v>44</v>
      </c>
      <c r="B35" s="57"/>
      <c r="C35" s="58"/>
      <c r="D35" s="19" t="s">
        <v>67</v>
      </c>
      <c r="E35" s="19" t="s">
        <v>155</v>
      </c>
      <c r="F35" s="19" t="s">
        <v>68</v>
      </c>
      <c r="G35" s="56">
        <v>2019</v>
      </c>
      <c r="H35" s="50" t="s">
        <v>101</v>
      </c>
    </row>
    <row r="36" spans="1:8" ht="46.2" customHeight="1" x14ac:dyDescent="0.3">
      <c r="A36" s="16" t="s">
        <v>44</v>
      </c>
      <c r="B36" s="57"/>
      <c r="C36" s="58"/>
      <c r="D36" s="19" t="s">
        <v>69</v>
      </c>
      <c r="E36" s="20" t="s">
        <v>156</v>
      </c>
      <c r="F36" s="19" t="s">
        <v>70</v>
      </c>
      <c r="G36" s="56">
        <v>2019</v>
      </c>
      <c r="H36" s="36" t="s">
        <v>100</v>
      </c>
    </row>
    <row r="37" spans="1:8" ht="46.95" customHeight="1" x14ac:dyDescent="0.3">
      <c r="A37" s="16" t="s">
        <v>44</v>
      </c>
      <c r="B37" s="59" t="s">
        <v>75</v>
      </c>
      <c r="C37" s="58"/>
      <c r="D37" s="60" t="s">
        <v>71</v>
      </c>
      <c r="E37" s="60" t="s">
        <v>157</v>
      </c>
      <c r="F37" s="60" t="s">
        <v>72</v>
      </c>
      <c r="G37" s="56">
        <v>2019</v>
      </c>
      <c r="H37" s="36" t="s">
        <v>73</v>
      </c>
    </row>
    <row r="38" spans="1:8" ht="47.4" customHeight="1" x14ac:dyDescent="0.3">
      <c r="A38" s="16" t="s">
        <v>44</v>
      </c>
      <c r="B38" s="57"/>
      <c r="C38" s="58"/>
      <c r="D38" s="19" t="s">
        <v>106</v>
      </c>
      <c r="E38" s="19" t="s">
        <v>158</v>
      </c>
      <c r="F38" s="19" t="s">
        <v>74</v>
      </c>
      <c r="G38" s="56">
        <v>2019</v>
      </c>
      <c r="H38" s="61" t="s">
        <v>77</v>
      </c>
    </row>
    <row r="39" spans="1:8" ht="47.4" customHeight="1" x14ac:dyDescent="0.3">
      <c r="A39" s="16" t="s">
        <v>44</v>
      </c>
      <c r="B39" s="57"/>
      <c r="C39" s="58"/>
      <c r="D39" s="19" t="s">
        <v>78</v>
      </c>
      <c r="E39" s="60" t="s">
        <v>159</v>
      </c>
      <c r="F39" s="60" t="s">
        <v>79</v>
      </c>
      <c r="G39" s="56">
        <v>2019</v>
      </c>
      <c r="H39" s="36" t="s">
        <v>80</v>
      </c>
    </row>
    <row r="40" spans="1:8" ht="46.2" customHeight="1" x14ac:dyDescent="0.3">
      <c r="A40" s="16" t="s">
        <v>44</v>
      </c>
      <c r="B40" s="57"/>
      <c r="C40" s="58"/>
      <c r="D40" s="19" t="s">
        <v>81</v>
      </c>
      <c r="E40" s="19" t="s">
        <v>160</v>
      </c>
      <c r="F40" s="20" t="s">
        <v>83</v>
      </c>
      <c r="G40" s="56">
        <v>2019</v>
      </c>
      <c r="H40" s="36" t="s">
        <v>82</v>
      </c>
    </row>
    <row r="41" spans="1:8" s="22" customFormat="1" ht="31.2" x14ac:dyDescent="0.3">
      <c r="A41" s="16" t="s">
        <v>44</v>
      </c>
      <c r="B41" s="17"/>
      <c r="C41" s="18" t="s">
        <v>14</v>
      </c>
      <c r="D41" s="19" t="s">
        <v>28</v>
      </c>
      <c r="E41" s="19" t="s">
        <v>161</v>
      </c>
      <c r="F41" s="20" t="s">
        <v>12</v>
      </c>
      <c r="G41" s="18">
        <v>2019</v>
      </c>
      <c r="H41" s="21" t="s">
        <v>115</v>
      </c>
    </row>
  </sheetData>
  <mergeCells count="1">
    <mergeCell ref="A1:H2"/>
  </mergeCells>
  <hyperlinks>
    <hyperlink ref="D27" r:id="rId1" display="https://scholar.google.com/citations?view_op=view_citation&amp;hl=en&amp;user=voBOW48AAAAJ&amp;sortby=title&amp;citation_for_view=voBOW48AAAAJ:DquSII9TDu4C" xr:uid="{00000000-0004-0000-0000-000000000000}"/>
    <hyperlink ref="D15" r:id="rId2" display="https://scholar.google.com/citations?view_op=view_citation&amp;hl=en&amp;user=voBOW48AAAAJ&amp;sortby=title&amp;citation_for_view=voBOW48AAAAJ:hefNtdE4IMkC" xr:uid="{00000000-0004-0000-0000-000001000000}"/>
    <hyperlink ref="D14" r:id="rId3" display="https://scholar.google.com/citations?view_op=view_citation&amp;hl=en&amp;user=voBOW48AAAAJ&amp;sortby=title&amp;citation_for_view=voBOW48AAAAJ:X5YyAB84Iw4C" xr:uid="{00000000-0004-0000-0000-000002000000}"/>
    <hyperlink ref="H4" r:id="rId4" xr:uid="{00000000-0004-0000-0000-000003000000}"/>
    <hyperlink ref="H5" r:id="rId5" xr:uid="{00000000-0004-0000-0000-000004000000}"/>
    <hyperlink ref="H6" r:id="rId6" xr:uid="{00000000-0004-0000-0000-000005000000}"/>
    <hyperlink ref="H7" r:id="rId7" xr:uid="{00000000-0004-0000-0000-000006000000}"/>
    <hyperlink ref="H8" r:id="rId8" xr:uid="{00000000-0004-0000-0000-000007000000}"/>
    <hyperlink ref="H9" r:id="rId9" xr:uid="{00000000-0004-0000-0000-000008000000}"/>
    <hyperlink ref="H10" r:id="rId10" xr:uid="{00000000-0004-0000-0000-000009000000}"/>
    <hyperlink ref="H11" r:id="rId11" xr:uid="{00000000-0004-0000-0000-00000A000000}"/>
    <hyperlink ref="H12" r:id="rId12" xr:uid="{00000000-0004-0000-0000-00000B000000}"/>
    <hyperlink ref="H14" r:id="rId13" xr:uid="{00000000-0004-0000-0000-00000C000000}"/>
    <hyperlink ref="H15" r:id="rId14" xr:uid="{00000000-0004-0000-0000-00000D000000}"/>
    <hyperlink ref="H17" r:id="rId15" xr:uid="{00000000-0004-0000-0000-00000E000000}"/>
    <hyperlink ref="H23" r:id="rId16" xr:uid="{00000000-0004-0000-0000-00000F000000}"/>
    <hyperlink ref="H31" r:id="rId17" xr:uid="{00000000-0004-0000-0000-000010000000}"/>
    <hyperlink ref="H37" r:id="rId18" xr:uid="{00000000-0004-0000-0000-000011000000}"/>
    <hyperlink ref="B37" r:id="rId19" display="https://doi.org/10.32628/IJSRST196216" xr:uid="{00000000-0004-0000-0000-000012000000}"/>
    <hyperlink ref="H38" r:id="rId20" xr:uid="{00000000-0004-0000-0000-000013000000}"/>
    <hyperlink ref="H39" r:id="rId21" xr:uid="{00000000-0004-0000-0000-000014000000}"/>
    <hyperlink ref="H40" r:id="rId22" xr:uid="{00000000-0004-0000-0000-000015000000}"/>
    <hyperlink ref="B4" r:id="rId23" display="https://www.afjbs.com/uploads/paper/61870f9f8d0e035db09f160df43570ea.pdf" xr:uid="{00000000-0004-0000-0000-000016000000}"/>
    <hyperlink ref="B5" r:id="rId24" display="https://www.healthcare-bulletin.co.uk/article/volume-14-issue-2-pages543-551-ra/" xr:uid="{00000000-0004-0000-0000-000017000000}"/>
    <hyperlink ref="B6" r:id="rId25" display="https://doi.org/10.61336/ejcm/24-4-59" xr:uid="{00000000-0004-0000-0000-000018000000}"/>
    <hyperlink ref="H13" r:id="rId26" xr:uid="{00000000-0004-0000-0000-000019000000}"/>
    <hyperlink ref="H18" r:id="rId27" xr:uid="{00000000-0004-0000-0000-00001A000000}"/>
    <hyperlink ref="H19" r:id="rId28" xr:uid="{00000000-0004-0000-0000-00001B000000}"/>
    <hyperlink ref="B17" r:id="rId29" xr:uid="{00000000-0004-0000-0000-00001C000000}"/>
    <hyperlink ref="H20" r:id="rId30" xr:uid="{00000000-0004-0000-0000-00001D000000}"/>
    <hyperlink ref="H26" r:id="rId31" xr:uid="{00000000-0004-0000-0000-00001E000000}"/>
    <hyperlink ref="H27" r:id="rId32" xr:uid="{00000000-0004-0000-0000-00001F000000}"/>
    <hyperlink ref="H28" r:id="rId33" xr:uid="{00000000-0004-0000-0000-000020000000}"/>
    <hyperlink ref="H29" r:id="rId34" location=":~:text=In%20this%20study%20on%2081,)%20and%20blood%20pressure%20(BP) " xr:uid="{00000000-0004-0000-0000-000021000000}"/>
    <hyperlink ref="H32" r:id="rId35" xr:uid="{00000000-0004-0000-0000-000022000000}"/>
    <hyperlink ref="H33" r:id="rId36" xr:uid="{00000000-0004-0000-0000-000023000000}"/>
    <hyperlink ref="H36" r:id="rId37" xr:uid="{00000000-0004-0000-0000-000024000000}"/>
    <hyperlink ref="H35" r:id="rId38" xr:uid="{00000000-0004-0000-0000-000025000000}"/>
    <hyperlink ref="H16" r:id="rId39" xr:uid="{00000000-0004-0000-0000-000026000000}"/>
    <hyperlink ref="B16" r:id="rId40" xr:uid="{00000000-0004-0000-0000-000027000000}"/>
    <hyperlink ref="H41" r:id="rId41" display="https://www.allresearchjournal.com/archives/2019/vol5issue6/PartD/4-6-70-308.pdf" xr:uid="{00000000-0004-0000-0000-000028000000}"/>
    <hyperlink ref="B20" r:id="rId42" xr:uid="{00000000-0004-0000-0000-000029000000}"/>
    <hyperlink ref="B21" r:id="rId43" xr:uid="{00000000-0004-0000-0000-00002A000000}"/>
    <hyperlink ref="H21" r:id="rId44" xr:uid="{00000000-0004-0000-0000-00002B000000}"/>
    <hyperlink ref="H22" r:id="rId45" xr:uid="{00000000-0004-0000-0000-00002C000000}"/>
    <hyperlink ref="H25" r:id="rId46" xr:uid="{00000000-0004-0000-0000-00002D000000}"/>
    <hyperlink ref="B26" r:id="rId47" xr:uid="{00000000-0004-0000-0000-00002E000000}"/>
    <hyperlink ref="H30" r:id="rId48" xr:uid="{00000000-0004-0000-0000-00002F000000}"/>
    <hyperlink ref="B31" r:id="rId49" xr:uid="{00000000-0004-0000-0000-000030000000}"/>
    <hyperlink ref="H34" r:id="rId50" xr:uid="{00000000-0004-0000-0000-000031000000}"/>
    <hyperlink ref="H24" r:id="rId51" xr:uid="{00000000-0004-0000-0000-000032000000}"/>
  </hyperlinks>
  <pageMargins left="0.7" right="0.7" top="0.75" bottom="0.75" header="0.3" footer="0.3"/>
  <pageSetup paperSize="9" orientation="landscape" verticalDpi="4294967293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I16"/>
  <sheetViews>
    <sheetView workbookViewId="0">
      <selection activeCell="I17" sqref="I17"/>
    </sheetView>
  </sheetViews>
  <sheetFormatPr defaultRowHeight="14.4" x14ac:dyDescent="0.3"/>
  <cols>
    <col min="4" max="4" width="16.88671875" customWidth="1"/>
    <col min="5" max="5" width="17.88671875" customWidth="1"/>
  </cols>
  <sheetData>
    <row r="5" spans="4:9" x14ac:dyDescent="0.3">
      <c r="D5">
        <v>39</v>
      </c>
      <c r="F5" t="s">
        <v>108</v>
      </c>
    </row>
    <row r="6" spans="4:9" x14ac:dyDescent="0.3">
      <c r="D6">
        <v>31</v>
      </c>
      <c r="E6">
        <v>15000</v>
      </c>
      <c r="G6" s="12">
        <v>465000</v>
      </c>
    </row>
    <row r="7" spans="4:9" x14ac:dyDescent="0.3">
      <c r="D7">
        <v>13</v>
      </c>
      <c r="E7">
        <v>25000</v>
      </c>
      <c r="G7" s="12">
        <v>325000</v>
      </c>
    </row>
    <row r="9" spans="4:9" x14ac:dyDescent="0.3">
      <c r="D9" t="s">
        <v>109</v>
      </c>
      <c r="E9">
        <v>50</v>
      </c>
      <c r="F9" t="s">
        <v>110</v>
      </c>
      <c r="G9">
        <v>75000</v>
      </c>
    </row>
    <row r="10" spans="4:9" x14ac:dyDescent="0.3">
      <c r="E10">
        <v>59</v>
      </c>
      <c r="G10">
        <v>88500</v>
      </c>
    </row>
    <row r="11" spans="4:9" x14ac:dyDescent="0.3">
      <c r="G11">
        <v>21000</v>
      </c>
    </row>
    <row r="12" spans="4:9" x14ac:dyDescent="0.3">
      <c r="G12">
        <v>3000</v>
      </c>
    </row>
    <row r="13" spans="4:9" x14ac:dyDescent="0.3">
      <c r="G13">
        <v>2000</v>
      </c>
    </row>
    <row r="15" spans="4:9" x14ac:dyDescent="0.3">
      <c r="G15" s="12">
        <f>G6+G7+G9+G10+G11+G12+G13</f>
        <v>979500</v>
      </c>
    </row>
    <row r="16" spans="4:9" x14ac:dyDescent="0.3">
      <c r="I16" s="12">
        <f>G6+G7+G9+G10+G11+G12+G13</f>
        <v>979500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E6"/>
  <sheetViews>
    <sheetView topLeftCell="A40" workbookViewId="0">
      <selection activeCell="B4" sqref="B4:E6"/>
    </sheetView>
  </sheetViews>
  <sheetFormatPr defaultRowHeight="14.4" x14ac:dyDescent="0.3"/>
  <cols>
    <col min="1" max="1" width="31.44140625" customWidth="1"/>
    <col min="2" max="2" width="39.109375" customWidth="1"/>
    <col min="3" max="3" width="39" customWidth="1"/>
    <col min="4" max="4" width="44" customWidth="1"/>
    <col min="5" max="5" width="92.6640625" customWidth="1"/>
  </cols>
  <sheetData>
    <row r="4" spans="2:5" ht="62.4" x14ac:dyDescent="0.3">
      <c r="B4" s="8" t="s">
        <v>4</v>
      </c>
      <c r="C4" s="1" t="s">
        <v>45</v>
      </c>
      <c r="D4" s="3" t="s">
        <v>12</v>
      </c>
      <c r="E4" s="4">
        <v>2021</v>
      </c>
    </row>
    <row r="5" spans="2:5" ht="41.4" x14ac:dyDescent="0.3">
      <c r="B5" s="2" t="s">
        <v>30</v>
      </c>
      <c r="C5" s="6" t="s">
        <v>8</v>
      </c>
      <c r="D5" s="2" t="s">
        <v>13</v>
      </c>
      <c r="E5" s="4">
        <v>2019</v>
      </c>
    </row>
    <row r="6" spans="2:5" ht="55.2" x14ac:dyDescent="0.3">
      <c r="B6" s="5" t="s">
        <v>31</v>
      </c>
      <c r="C6" s="7" t="s">
        <v>34</v>
      </c>
      <c r="D6" s="7" t="s">
        <v>13</v>
      </c>
      <c r="E6" s="4">
        <v>2019</v>
      </c>
    </row>
  </sheetData>
  <hyperlinks>
    <hyperlink ref="B4" r:id="rId1" display="https://scholar.google.com/citations?view_op=view_citation&amp;hl=en&amp;user=voBOW48AAAAJ&amp;sortby=title&amp;citation_for_view=voBOW48AAAAJ:DquSII9TDu4C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Anitha</dc:creator>
  <cp:lastModifiedBy>THEJOVATHI G</cp:lastModifiedBy>
  <cp:lastPrinted>2024-09-30T04:25:36Z</cp:lastPrinted>
  <dcterms:created xsi:type="dcterms:W3CDTF">2019-12-30T05:22:20Z</dcterms:created>
  <dcterms:modified xsi:type="dcterms:W3CDTF">2024-10-11T05:20:08Z</dcterms:modified>
</cp:coreProperties>
</file>